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<sst xmlns="http://schemas.openxmlformats.org/spreadsheetml/2006/main" count="102" uniqueCount="97">
  <si>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</si>
  <si>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</si>
  <si>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</si>
  <si>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</si>
  <si>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</si>
  <si>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</si>
  <si>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</si>
  <si>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</si>
  <si>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</si>
  <si>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</si>
  <si>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</si>
  <si>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</si>
  <si>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</si>
  <si>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</si>
  <si>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</si>
  <si>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</si>
  <si>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</si>
  <si>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</si>
  <si>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</si>
  <si>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</si>
  <si>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</si>
  <si>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</si>
  <si>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</si>
  <si>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</si>
  <si>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</si>
  <si>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</si>
  <si>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</si>
  <si>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</si>
  <si>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</si>
  <si>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</si>
  <si>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</si>
  <si>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</si>
  <si>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</si>
  <si>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</si>
  <si>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</si>
  <si>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</si>
  <si>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</si>
  <si>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</si>
  <si>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</si>
  <si>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</si>
  <si>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</si>
  <si>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</si>
  <si>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</si>
  <si>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</si>
  <si>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</si>
  <si>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</si>
  <si>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</si>
  <si>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</si>
  <si>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</si>
  <si>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</si>
  <si>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</si>
  <si>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</si>
  <si>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</si>
  <si>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</si>
  <si>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</si>
  <si>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</si>
  <si>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</si>
  <si>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</si>
  <si>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</si>
  <si>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</si>
  <si>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</si>
  <si>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</si>
  <si>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</si>
  <si>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</si>
  <si>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</si>
  <si>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</si>
  <si>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</si>
  <si>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</si>
  <si>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</si>
  <si>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</si>
  <si>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</si>
  <si>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</si>
  <si>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</si>
  <si>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</si>
  <si>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</si>
  <si>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</si>
  <si>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</si>
  <si>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</si>
  <si>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</si>
  <si>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</si>
  <si>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</si>
  <si>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</si>
  <si>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</si>
  <si>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</si>
  <si>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</si>
  <si>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</si>
  <si>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</si>
  <si>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</si>
  <si>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</si>
  <si>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</si>
  <si>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</si>
  <si>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</si>
  <si>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</si>
  <si>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</si>
  <si>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</si>
  <si>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</si>
  <si>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01.12.2018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</si>
</sst>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4" sqref="C4:F4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-96726132.37</v>
      </c>
      <c r="E6" s="9">
        <f>E7</f>
        <v>-3209000</v>
      </c>
      <c r="F6" s="9">
        <f>F7</f>
        <v>-88110345.89999999</v>
      </c>
      <c r="G6" s="9">
        <f>G7</f>
        <v>-42898107.97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-96726132.37</v>
      </c>
      <c r="E7" s="11">
        <f>(E24+E16+E8)*(1)</f>
        <v>-3209000</v>
      </c>
      <c r="F7" s="11">
        <f>F24+F16</f>
        <v>-88110345.89999999</v>
      </c>
      <c r="G7" s="11">
        <f>G8+G16+G24</f>
        <v>-42898107.97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-200000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10100000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10100000</v>
      </c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-10300000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-10300000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3915000</v>
      </c>
      <c r="G16" s="9">
        <f>G17+G21</f>
        <v>3915000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4500000</v>
      </c>
      <c r="E17" s="11">
        <f>E18</f>
        <v>4500000</v>
      </c>
      <c r="F17" s="11">
        <f>F18</f>
        <v>4500000</v>
      </c>
      <c r="G17" s="11">
        <f>G18</f>
        <v>4500000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4500000</v>
      </c>
      <c r="E18" s="11">
        <f>E20</f>
        <v>4500000</v>
      </c>
      <c r="F18" s="11">
        <f>F20</f>
        <v>4500000</v>
      </c>
      <c r="G18" s="11">
        <f>G20</f>
        <v>4500000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4500000</v>
      </c>
      <c r="E20" s="11">
        <v>4500000</v>
      </c>
      <c r="F20" s="11">
        <v>4500000</v>
      </c>
      <c r="G20" s="11">
        <v>4500000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-6109000</v>
      </c>
      <c r="E21" s="9">
        <f>E23</f>
        <v>-6109000</v>
      </c>
      <c r="F21" s="9">
        <f>F23</f>
        <v>-585000</v>
      </c>
      <c r="G21" s="9">
        <f>G23</f>
        <v>-585000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-6109000</v>
      </c>
      <c r="E23" s="11">
        <v>-6109000</v>
      </c>
      <c r="F23" s="11">
        <v>-585000</v>
      </c>
      <c r="G23" s="11">
        <v>-585000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-95117132.37</v>
      </c>
      <c r="E24" s="9">
        <f>E25</f>
        <v>-1400000</v>
      </c>
      <c r="F24" s="9">
        <f>F25</f>
        <v>-92025345.89999999</v>
      </c>
      <c r="G24" s="9">
        <f>G25</f>
        <v>-36513107.97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-95117132.37</v>
      </c>
      <c r="E25" s="11">
        <f>E26+E31</f>
        <v>-1400000</v>
      </c>
      <c r="F25" s="11">
        <f>F26+F31</f>
        <v>-92025345.89999999</v>
      </c>
      <c r="G25" s="11">
        <f>G26+G31</f>
        <v>-36513107.97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-101952132.37</v>
      </c>
      <c r="E26" s="9">
        <f t="shared" si="0"/>
        <v>-219559782.47</v>
      </c>
      <c r="F26" s="9">
        <f t="shared" si="0"/>
        <v>-92610435.38</v>
      </c>
      <c r="G26" s="9">
        <f t="shared" si="0"/>
        <v>-180074998.55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-101952132.37</v>
      </c>
      <c r="E27" s="11">
        <f t="shared" si="0"/>
        <v>-219559782.47</v>
      </c>
      <c r="F27" s="11">
        <f t="shared" si="0"/>
        <v>-92610435.38</v>
      </c>
      <c r="G27" s="11">
        <f t="shared" si="0"/>
        <v>-180074998.55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-101952132.37</v>
      </c>
      <c r="E28" s="11">
        <f>E30</f>
        <v>-219559782.47</v>
      </c>
      <c r="F28" s="11">
        <f>F30</f>
        <v>-92610435.38</v>
      </c>
      <c r="G28" s="11">
        <f>G30</f>
        <v>-180074998.55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-101952132.37</v>
      </c>
      <c r="E30" s="16">
        <v>-219559782.47</v>
      </c>
      <c r="F30" s="11">
        <v>-92610435.38</v>
      </c>
      <c r="G30" s="11">
        <v>-180074998.55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6835000</v>
      </c>
      <c r="E31" s="17">
        <f t="shared" si="1"/>
        <v>218159782.47</v>
      </c>
      <c r="F31" s="9">
        <f t="shared" si="1"/>
        <v>585089.48</v>
      </c>
      <c r="G31" s="9">
        <f t="shared" si="1"/>
        <v>143561890.58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6835000</v>
      </c>
      <c r="E32" s="16">
        <f t="shared" si="1"/>
        <v>218159782.47</v>
      </c>
      <c r="F32" s="11">
        <f t="shared" si="1"/>
        <v>585089.48</v>
      </c>
      <c r="G32" s="11">
        <f t="shared" si="1"/>
        <v>143561890.58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6835000</v>
      </c>
      <c r="E33" s="16">
        <f>E35</f>
        <v>218159782.47</v>
      </c>
      <c r="F33" s="11">
        <f>F35</f>
        <v>585089.48</v>
      </c>
      <c r="G33" s="11">
        <f>G35</f>
        <v>143561890.58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6835000</v>
      </c>
      <c r="E35" s="16">
        <v>218159782.47</v>
      </c>
      <c r="F35" s="11">
        <v>585089.48</v>
      </c>
      <c r="G35" s="11">
        <v>143561890.58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2018-12-04T10:28:45Z</cp:lastPrinted>
  <dcterms:created xsi:type="dcterms:W3CDTF">2015-02-13T10:48:05Z</dcterms:created>
  <dcterms:modified xsi:type="dcterms:W3CDTF">2018-12-04T10:29:22Z</dcterms:modified>
  <cp:category/>
  <cp:version/>
  <cp:contentType/>
  <cp:contentStatus/>
</cp:coreProperties>
</file>